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169" firstSheet="0" activeTab="0"/>
  </bookViews>
  <sheets>
    <sheet name="Sheet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<sst xmlns="http://schemas.openxmlformats.org/spreadsheetml/2006/main" count="28" uniqueCount="28">
  <si>
    <t>Name</t>
  </si>
  <si>
    <t>Erreichte Punkte</t>
  </si>
  <si>
    <t>Ergebnis: Prozent</t>
  </si>
  <si>
    <t>Ergebnis: Punkte</t>
  </si>
  <si>
    <t>Ergebnis: Note</t>
  </si>
  <si>
    <t>Bla</t>
  </si>
  <si>
    <t>Blub</t>
  </si>
  <si>
    <t>Punkte</t>
  </si>
  <si>
    <t>Note</t>
  </si>
  <si>
    <t>Schlüssel</t>
  </si>
  <si>
    <t>Trööt</t>
  </si>
  <si>
    <t>1+</t>
  </si>
  <si>
    <t>Sehr gut</t>
  </si>
  <si>
    <t>1-</t>
  </si>
  <si>
    <t>2+</t>
  </si>
  <si>
    <t>Gut</t>
  </si>
  <si>
    <t>Maximale Punkte</t>
  </si>
  <si>
    <t>2-</t>
  </si>
  <si>
    <t>3+</t>
  </si>
  <si>
    <t>Befriedigend</t>
  </si>
  <si>
    <t>3-</t>
  </si>
  <si>
    <t>4+</t>
  </si>
  <si>
    <t>Ausreichend</t>
  </si>
  <si>
    <t>4-</t>
  </si>
  <si>
    <t>5+</t>
  </si>
  <si>
    <t>Mangelhaft</t>
  </si>
  <si>
    <t>5-</t>
  </si>
  <si>
    <t>Ungenügend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</si>
</sst>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0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5" activeCellId="0" sqref="C5"/>
    </sheetView>
  </sheetViews>
  <sheetFormatPr defaultRowHeight="12.8"/>
  <cols>
    <col collapsed="false" hidden="false" max="1" min="1" style="0" width="21.1122448979592"/>
    <col collapsed="false" hidden="false" max="2" min="2" style="1" width="15.4183673469388"/>
    <col collapsed="false" hidden="false" max="3" min="3" style="1" width="16.3877551020408"/>
    <col collapsed="false" hidden="false" max="4" min="4" style="1" width="17.6377551020408"/>
    <col collapsed="false" hidden="false" max="5" min="5" style="0" width="14.030612244898"/>
    <col collapsed="false" hidden="false" max="6" min="6" style="2" width="15.4183673469388"/>
    <col collapsed="false" hidden="false" max="7" min="7" style="0" width="9.16836734693878"/>
    <col collapsed="false" hidden="false" max="9" min="8" style="0" width="11.5204081632653"/>
    <col collapsed="false" hidden="false" max="10" min="10" style="0" width="17.780612244898"/>
    <col collapsed="false" hidden="false" max="11" min="11" style="0" width="8.33163265306122"/>
    <col collapsed="false" hidden="false" max="12" min="12" style="0" width="5.96428571428571"/>
    <col collapsed="false" hidden="false" max="1025" min="13" style="0" width="11.5204081632653"/>
  </cols>
  <sheetData>
    <row r="1" customFormat="false" ht="12.8" hidden="false" customHeight="false" outlineLevel="0" collapsed="false">
      <c r="A1" s="0" t="s">
        <v>0</v>
      </c>
      <c r="B1" s="1" t="s">
        <v>1</v>
      </c>
      <c r="C1" s="1" t="s">
        <v>2</v>
      </c>
      <c r="D1" s="1" t="s">
        <v>3</v>
      </c>
      <c r="E1" s="0" t="s">
        <v>4</v>
      </c>
      <c r="F1" s="0"/>
    </row>
    <row r="2" customFormat="false" ht="12.8" hidden="false" customHeight="false" outlineLevel="0" collapsed="false">
      <c r="A2" s="0" t="s">
        <v>5</v>
      </c>
      <c r="B2" s="1" t="n">
        <v>72</v>
      </c>
      <c r="C2" s="3" t="n">
        <f aca="false">B2/$F$10*100</f>
        <v>68.5714285714286</v>
      </c>
      <c r="D2" s="1" t="n">
        <f aca="false">INDEX($G$4:$G$19,IF($C2&lt;$I$19,16,MATCH(1,$I$4:$I$19&lt;=$C2,0)))</f>
        <v>9</v>
      </c>
      <c r="E2" s="0" t="str">
        <f aca="false">INDEX($H$4:$H$19,IF($C2&lt;$I$19,16,MATCH(1,$I$4:$I$19&lt;=$C2,0)))</f>
        <v>3+</v>
      </c>
      <c r="F2" s="0"/>
    </row>
    <row r="3" customFormat="false" ht="12.8" hidden="false" customHeight="false" outlineLevel="0" collapsed="false">
      <c r="A3" s="0" t="s">
        <v>6</v>
      </c>
      <c r="B3" s="1" t="n">
        <v>2</v>
      </c>
      <c r="C3" s="3" t="n">
        <f aca="false">B3/$F$10*100</f>
        <v>1.90476190476191</v>
      </c>
      <c r="D3" s="1" t="n">
        <f aca="false">INDEX($G$4:$G$19,IF($C3&lt;$I$19,16,MATCH(1,$I$4:$I$19&lt;=$C3,0)))</f>
        <v>0</v>
      </c>
      <c r="E3" s="0" t="str">
        <f aca="false">INDEX($H$4:$H$19,IF($C3&lt;$I$19,16,MATCH(1,$I$4:$I$19&lt;=$C3,0)))</f>
        <v>Ungenügend</v>
      </c>
      <c r="F3" s="4"/>
      <c r="G3" s="5" t="s">
        <v>7</v>
      </c>
      <c r="H3" s="6" t="s">
        <v>8</v>
      </c>
      <c r="I3" s="7" t="s">
        <v>9</v>
      </c>
    </row>
    <row r="4" customFormat="false" ht="12.8" hidden="false" customHeight="false" outlineLevel="0" collapsed="false">
      <c r="A4" s="0" t="s">
        <v>10</v>
      </c>
      <c r="B4" s="1" t="n">
        <v>100</v>
      </c>
      <c r="C4" s="3" t="n">
        <f aca="false">B4/$F$10*100</f>
        <v>95.2380952380952</v>
      </c>
      <c r="D4" s="1" t="n">
        <f aca="false">INDEX($G$4:$G$19,IF($C4&lt;$I$19,16,MATCH(1,$I$4:$I$19&lt;=$C4,0)))</f>
        <v>15</v>
      </c>
      <c r="E4" s="0" t="str">
        <f aca="false">INDEX($H$4:$H$19,IF($C4&lt;$I$19,16,MATCH(1,$I$4:$I$19&lt;=$C4,0)))</f>
        <v>1+</v>
      </c>
      <c r="F4" s="8"/>
      <c r="G4" s="0" t="n">
        <v>15</v>
      </c>
      <c r="H4" s="2" t="s">
        <v>11</v>
      </c>
      <c r="I4" s="9" t="n">
        <v>95</v>
      </c>
    </row>
    <row r="5" customFormat="false" ht="12.8" hidden="false" customHeight="false" outlineLevel="0" collapsed="false">
      <c r="C5" s="3"/>
      <c r="D5" s="1" t="n">
        <f aca="false">INDEX($G$4:$G$19,IF($C5&lt;$I$19,16,MATCH(1,$I$4:$I$19&lt;=$C5,0)))</f>
        <v>0</v>
      </c>
      <c r="E5" s="0" t="str">
        <f aca="false">INDEX($H$4:$H$19,IF($C5&lt;$I$19,16,MATCH(1,$I$4:$I$19&lt;=$C5,0)))</f>
        <v>Ungenügend</v>
      </c>
      <c r="F5" s="8"/>
      <c r="G5" s="0" t="n">
        <v>14</v>
      </c>
      <c r="H5" s="2" t="s">
        <v>12</v>
      </c>
      <c r="I5" s="9" t="n">
        <v>90</v>
      </c>
    </row>
    <row r="6" customFormat="false" ht="12.8" hidden="false" customHeight="false" outlineLevel="0" collapsed="false">
      <c r="C6" s="3"/>
      <c r="D6" s="1" t="n">
        <f aca="false">INDEX($G$4:$G$19,IF($C6&lt;$I$19,16,MATCH(1,$I$4:$I$19&lt;=$C6,0)))</f>
        <v>0</v>
      </c>
      <c r="E6" s="0" t="str">
        <f aca="false">INDEX($H$4:$H$19,IF($C6&lt;$I$19,16,MATCH(1,$I$4:$I$19&lt;=$C6,0)))</f>
        <v>Ungenügend</v>
      </c>
      <c r="F6" s="8"/>
      <c r="G6" s="0" t="n">
        <v>13</v>
      </c>
      <c r="H6" s="2" t="s">
        <v>13</v>
      </c>
      <c r="I6" s="9" t="n">
        <v>85</v>
      </c>
    </row>
    <row r="7" customFormat="false" ht="12.8" hidden="false" customHeight="false" outlineLevel="0" collapsed="false">
      <c r="C7" s="3"/>
      <c r="D7" s="1" t="n">
        <f aca="false">INDEX($G$4:$G$19,IF($C7&lt;$I$19,16,MATCH(1,$I$4:$I$19&lt;=$C7,0)))</f>
        <v>0</v>
      </c>
      <c r="E7" s="0" t="str">
        <f aca="false">INDEX($H$4:$H$19,IF($C7&lt;$I$19,16,MATCH(1,$I$4:$I$19&lt;=$C7,0)))</f>
        <v>Ungenügend</v>
      </c>
      <c r="F7" s="8"/>
      <c r="G7" s="0" t="n">
        <v>12</v>
      </c>
      <c r="H7" s="2" t="s">
        <v>14</v>
      </c>
      <c r="I7" s="9" t="n">
        <v>80</v>
      </c>
    </row>
    <row r="8" customFormat="false" ht="12.8" hidden="false" customHeight="false" outlineLevel="0" collapsed="false">
      <c r="D8" s="1" t="n">
        <f aca="false">INDEX($G$4:$G$19,IF($C8&lt;$I$19,16,MATCH(1,$I$4:$I$19&lt;=$C8,0)))</f>
        <v>0</v>
      </c>
      <c r="E8" s="0" t="str">
        <f aca="false">INDEX($H$4:$H$19,IF($C8&lt;$I$19,16,MATCH(1,$I$4:$I$19&lt;=$C8,0)))</f>
        <v>Ungenügend</v>
      </c>
      <c r="F8" s="8"/>
      <c r="G8" s="0" t="n">
        <v>11</v>
      </c>
      <c r="H8" s="2" t="s">
        <v>15</v>
      </c>
      <c r="I8" s="9" t="n">
        <v>75</v>
      </c>
    </row>
    <row r="9" customFormat="false" ht="12.8" hidden="false" customHeight="false" outlineLevel="0" collapsed="false">
      <c r="D9" s="1" t="n">
        <f aca="false">INDEX($G$4:$G$19,IF($C9&lt;$I$19,16,MATCH(1,$I$4:$I$19&lt;=$C9,0)))</f>
        <v>0</v>
      </c>
      <c r="E9" s="0" t="str">
        <f aca="false">INDEX($H$4:$H$19,IF($C9&lt;$I$19,16,MATCH(1,$I$4:$I$19&lt;=$C9,0)))</f>
        <v>Ungenügend</v>
      </c>
      <c r="F9" s="8" t="s">
        <v>16</v>
      </c>
      <c r="G9" s="0" t="n">
        <v>10</v>
      </c>
      <c r="H9" s="2" t="s">
        <v>17</v>
      </c>
      <c r="I9" s="9" t="n">
        <v>70</v>
      </c>
    </row>
    <row r="10" customFormat="false" ht="12.8" hidden="false" customHeight="false" outlineLevel="0" collapsed="false">
      <c r="D10" s="1" t="n">
        <f aca="false">INDEX($G$4:$G$19,IF($C10&lt;$I$19,16,MATCH(1,$I$4:$I$19&lt;=$C10,0)))</f>
        <v>0</v>
      </c>
      <c r="E10" s="0" t="str">
        <f aca="false">INDEX($H$4:$H$19,IF($C10&lt;$I$19,16,MATCH(1,$I$4:$I$19&lt;=$C10,0)))</f>
        <v>Ungenügend</v>
      </c>
      <c r="F10" s="8" t="n">
        <v>105</v>
      </c>
      <c r="G10" s="0" t="n">
        <v>9</v>
      </c>
      <c r="H10" s="2" t="s">
        <v>18</v>
      </c>
      <c r="I10" s="9" t="n">
        <v>65</v>
      </c>
    </row>
    <row r="11" customFormat="false" ht="12.8" hidden="false" customHeight="false" outlineLevel="0" collapsed="false">
      <c r="D11" s="1" t="n">
        <f aca="false">INDEX($G$4:$G$19,IF($C11&lt;$I$19,16,MATCH(1,$I$4:$I$19&lt;=$C11,0)))</f>
        <v>0</v>
      </c>
      <c r="E11" s="0" t="str">
        <f aca="false">INDEX($H$4:$H$19,IF($C11&lt;$I$19,16,MATCH(1,$I$4:$I$19&lt;=$C11,0)))</f>
        <v>Ungenügend</v>
      </c>
      <c r="F11" s="8"/>
      <c r="G11" s="0" t="n">
        <v>8</v>
      </c>
      <c r="H11" s="2" t="s">
        <v>19</v>
      </c>
      <c r="I11" s="9" t="n">
        <v>60</v>
      </c>
    </row>
    <row r="12" customFormat="false" ht="12.8" hidden="false" customHeight="false" outlineLevel="0" collapsed="false">
      <c r="D12" s="1" t="n">
        <f aca="false">INDEX($G$4:$G$19,IF($C12&lt;$I$19,16,MATCH(1,$I$4:$I$19&lt;=$C12,0)))</f>
        <v>0</v>
      </c>
      <c r="E12" s="0" t="str">
        <f aca="false">INDEX($H$4:$H$19,IF($C12&lt;$I$19,16,MATCH(1,$I$4:$I$19&lt;=$C12,0)))</f>
        <v>Ungenügend</v>
      </c>
      <c r="F12" s="8"/>
      <c r="G12" s="0" t="n">
        <v>7</v>
      </c>
      <c r="H12" s="2" t="s">
        <v>20</v>
      </c>
      <c r="I12" s="9" t="n">
        <v>55</v>
      </c>
    </row>
    <row r="13" customFormat="false" ht="12.8" hidden="false" customHeight="false" outlineLevel="0" collapsed="false">
      <c r="D13" s="1" t="n">
        <f aca="false">INDEX($G$4:$G$19,IF($C13&lt;$I$19,16,MATCH(1,$I$4:$I$19&lt;=$C13,0)))</f>
        <v>0</v>
      </c>
      <c r="E13" s="0" t="str">
        <f aca="false">INDEX($H$4:$H$19,IF($C13&lt;$I$19,16,MATCH(1,$I$4:$I$19&lt;=$C13,0)))</f>
        <v>Ungenügend</v>
      </c>
      <c r="F13" s="8"/>
      <c r="G13" s="0" t="n">
        <v>6</v>
      </c>
      <c r="H13" s="2" t="s">
        <v>21</v>
      </c>
      <c r="I13" s="9" t="n">
        <v>50</v>
      </c>
    </row>
    <row r="14" customFormat="false" ht="12.8" hidden="false" customHeight="false" outlineLevel="0" collapsed="false">
      <c r="D14" s="1" t="n">
        <f aca="false">INDEX($G$4:$G$19,IF($C14&lt;$I$19,16,MATCH(1,$I$4:$I$19&lt;=$C14,0)))</f>
        <v>0</v>
      </c>
      <c r="E14" s="0" t="str">
        <f aca="false">INDEX($H$4:$H$19,IF($C14&lt;$I$19,16,MATCH(1,$I$4:$I$19&lt;=$C14,0)))</f>
        <v>Ungenügend</v>
      </c>
      <c r="F14" s="8"/>
      <c r="G14" s="0" t="n">
        <v>5</v>
      </c>
      <c r="H14" s="2" t="s">
        <v>22</v>
      </c>
      <c r="I14" s="9" t="n">
        <v>45</v>
      </c>
    </row>
    <row r="15" customFormat="false" ht="12.8" hidden="false" customHeight="false" outlineLevel="0" collapsed="false">
      <c r="D15" s="1" t="n">
        <f aca="false">INDEX($G$4:$G$19,IF($C15&lt;$I$19,16,MATCH(1,$I$4:$I$19&lt;=$C15,0)))</f>
        <v>0</v>
      </c>
      <c r="E15" s="0" t="str">
        <f aca="false">INDEX($H$4:$H$19,IF($C15&lt;$I$19,16,MATCH(1,$I$4:$I$19&lt;=$C15,0)))</f>
        <v>Ungenügend</v>
      </c>
      <c r="F15" s="8"/>
      <c r="G15" s="0" t="n">
        <v>4</v>
      </c>
      <c r="H15" s="2" t="s">
        <v>23</v>
      </c>
      <c r="I15" s="9" t="n">
        <v>40</v>
      </c>
    </row>
    <row r="16" customFormat="false" ht="12.8" hidden="false" customHeight="false" outlineLevel="0" collapsed="false">
      <c r="D16" s="1" t="n">
        <f aca="false">INDEX($G$4:$G$19,IF($C16&lt;$I$19,16,MATCH(1,$I$4:$I$19&lt;=$C16,0)))</f>
        <v>0</v>
      </c>
      <c r="E16" s="0" t="str">
        <f aca="false">INDEX($H$4:$H$19,IF($C16&lt;$I$19,16,MATCH(1,$I$4:$I$19&lt;=$C16,0)))</f>
        <v>Ungenügend</v>
      </c>
      <c r="F16" s="8"/>
      <c r="G16" s="0" t="n">
        <v>3</v>
      </c>
      <c r="H16" s="2" t="s">
        <v>24</v>
      </c>
      <c r="I16" s="9" t="n">
        <v>35</v>
      </c>
    </row>
    <row r="17" customFormat="false" ht="12.8" hidden="false" customHeight="false" outlineLevel="0" collapsed="false">
      <c r="D17" s="1" t="n">
        <f aca="false">INDEX($G$4:$G$19,IF($C17&lt;$I$19,16,MATCH(1,$I$4:$I$19&lt;=$C17,0)))</f>
        <v>0</v>
      </c>
      <c r="E17" s="0" t="str">
        <f aca="false">INDEX($H$4:$H$19,IF($C17&lt;$I$19,16,MATCH(1,$I$4:$I$19&lt;=$C17,0)))</f>
        <v>Ungenügend</v>
      </c>
      <c r="F17" s="8"/>
      <c r="G17" s="0" t="n">
        <v>2</v>
      </c>
      <c r="H17" s="2" t="s">
        <v>25</v>
      </c>
      <c r="I17" s="9" t="n">
        <v>30</v>
      </c>
    </row>
    <row r="18" customFormat="false" ht="12.8" hidden="false" customHeight="false" outlineLevel="0" collapsed="false">
      <c r="D18" s="1" t="n">
        <f aca="false">INDEX($G$4:$G$19,IF($C18&lt;$I$19,16,MATCH(1,$I$4:$I$19&lt;=$C18,0)))</f>
        <v>0</v>
      </c>
      <c r="E18" s="0" t="str">
        <f aca="false">INDEX($H$4:$H$19,IF($C18&lt;$I$19,16,MATCH(1,$I$4:$I$19&lt;=$C18,0)))</f>
        <v>Ungenügend</v>
      </c>
      <c r="F18" s="8"/>
      <c r="G18" s="0" t="n">
        <v>1</v>
      </c>
      <c r="H18" s="2" t="s">
        <v>26</v>
      </c>
      <c r="I18" s="9" t="n">
        <v>25</v>
      </c>
    </row>
    <row r="19" customFormat="false" ht="12.8" hidden="false" customHeight="false" outlineLevel="0" collapsed="false">
      <c r="D19" s="1" t="n">
        <f aca="false">INDEX($G$4:$G$19,IF($C19&lt;$I$19,16,MATCH(1,$I$4:$I$19&lt;=$C19,0)))</f>
        <v>0</v>
      </c>
      <c r="E19" s="0" t="str">
        <f aca="false">INDEX($H$4:$H$19,IF($C19&lt;$I$19,16,MATCH(1,$I$4:$I$19&lt;=$C19,0)))</f>
        <v>Ungenügend</v>
      </c>
      <c r="F19" s="10"/>
      <c r="G19" s="11" t="n">
        <v>0</v>
      </c>
      <c r="H19" s="12" t="s">
        <v>27</v>
      </c>
      <c r="I19" s="13" t="n">
        <v>20</v>
      </c>
    </row>
    <row r="20" customFormat="false" ht="12.8" hidden="false" customHeight="false" outlineLevel="0" collapsed="false">
      <c r="D20" s="1" t="n">
        <f aca="false">INDEX($G$4:$G$19,IF($C20&lt;$I$19,16,MATCH(1,$I$4:$I$19&lt;=$C20,0)))</f>
        <v>0</v>
      </c>
      <c r="E20" s="0" t="str">
        <f aca="false">INDEX($H$4:$H$19,IF($C20&lt;$I$19,16,MATCH(1,$I$4:$I$19&lt;=$C20,0)))</f>
        <v>Ungenügend</v>
      </c>
    </row>
    <row r="21" customFormat="false" ht="12.8" hidden="false" customHeight="false" outlineLevel="0" collapsed="false">
      <c r="D21" s="1" t="n">
        <f aca="false">INDEX($G$4:$G$19,IF($C21&lt;$I$19,16,MATCH(1,$I$4:$I$19&lt;=$C21,0)))</f>
        <v>0</v>
      </c>
      <c r="E21" s="0" t="str">
        <f aca="false">INDEX($H$4:$H$19,IF($C21&lt;$I$19,16,MATCH(1,$I$4:$I$19&lt;=$C21,0)))</f>
        <v>Ungenügend</v>
      </c>
    </row>
    <row r="22" customFormat="false" ht="12.8" hidden="false" customHeight="false" outlineLevel="0" collapsed="false">
      <c r="D22" s="1" t="n">
        <f aca="false">INDEX($G$4:$G$19,IF($C22&lt;$I$19,16,MATCH(1,$I$4:$I$19&lt;=$C22,0)))</f>
        <v>0</v>
      </c>
      <c r="E22" s="0" t="str">
        <f aca="false">INDEX($H$4:$H$19,IF($C22&lt;$I$19,16,MATCH(1,$I$4:$I$19&lt;=$C22,0)))</f>
        <v>Ungenügend</v>
      </c>
    </row>
    <row r="23" customFormat="false" ht="12.8" hidden="false" customHeight="false" outlineLevel="0" collapsed="false">
      <c r="D23" s="1" t="n">
        <f aca="false">INDEX($G$4:$G$19,IF($C23&lt;$I$19,16,MATCH(1,$I$4:$I$19&lt;=$C23,0)))</f>
        <v>0</v>
      </c>
      <c r="E23" s="0" t="str">
        <f aca="false">INDEX($H$4:$H$19,IF($C23&lt;$I$19,16,MATCH(1,$I$4:$I$19&lt;=$C23,0)))</f>
        <v>Ungenügend</v>
      </c>
    </row>
    <row r="24" customFormat="false" ht="12.8" hidden="false" customHeight="false" outlineLevel="0" collapsed="false">
      <c r="D24" s="1" t="n">
        <f aca="false">INDEX($G$4:$G$19,IF($C24&lt;$I$19,16,MATCH(1,$I$4:$I$19&lt;=$C24,0)))</f>
        <v>0</v>
      </c>
      <c r="E24" s="0" t="str">
        <f aca="false">INDEX($H$4:$H$19,IF($C24&lt;$I$19,16,MATCH(1,$I$4:$I$19&lt;=$C24,0)))</f>
        <v>Ungenügend</v>
      </c>
    </row>
    <row r="25" customFormat="false" ht="12.8" hidden="false" customHeight="false" outlineLevel="0" collapsed="false">
      <c r="D25" s="1" t="n">
        <f aca="false">INDEX($G$4:$G$19,IF($C25&lt;$I$19,16,MATCH(1,$I$4:$I$19&lt;=$C25,0)))</f>
        <v>0</v>
      </c>
      <c r="E25" s="0" t="str">
        <f aca="false">INDEX($H$4:$H$19,IF($C25&lt;$I$19,16,MATCH(1,$I$4:$I$19&lt;=$C25,0)))</f>
        <v>Ungenügend</v>
      </c>
    </row>
    <row r="26" customFormat="false" ht="12.8" hidden="false" customHeight="false" outlineLevel="0" collapsed="false">
      <c r="D26" s="1" t="n">
        <f aca="false">INDEX($G$4:$G$19,IF($C26&lt;$I$19,16,MATCH(1,$I$4:$I$19&lt;=$C26,0)))</f>
        <v>0</v>
      </c>
      <c r="E26" s="0" t="str">
        <f aca="false">INDEX($H$4:$H$19,IF($C26&lt;$I$19,16,MATCH(1,$I$4:$I$19&lt;=$C26,0)))</f>
        <v>Ungenügend</v>
      </c>
    </row>
    <row r="27" customFormat="false" ht="12.8" hidden="false" customHeight="false" outlineLevel="0" collapsed="false">
      <c r="D27" s="1" t="n">
        <f aca="false">INDEX($G$4:$G$19,IF($C27&lt;$I$19,16,MATCH(1,$I$4:$I$19&lt;=$C27,0)))</f>
        <v>0</v>
      </c>
      <c r="E27" s="0" t="str">
        <f aca="false">INDEX($H$4:$H$19,IF($C27&lt;$I$19,16,MATCH(1,$I$4:$I$19&lt;=$C27,0)))</f>
        <v>Ungenügend</v>
      </c>
    </row>
    <row r="28" customFormat="false" ht="12.8" hidden="false" customHeight="false" outlineLevel="0" collapsed="false">
      <c r="D28" s="1" t="n">
        <f aca="false">INDEX($G$4:$G$19,IF($C28&lt;$I$19,16,MATCH(1,$I$4:$I$19&lt;=$C28,0)))</f>
        <v>0</v>
      </c>
      <c r="E28" s="0" t="str">
        <f aca="false">INDEX($H$4:$H$19,IF($C28&lt;$I$19,16,MATCH(1,$I$4:$I$19&lt;=$C28,0)))</f>
        <v>Ungenügend</v>
      </c>
    </row>
    <row r="29" customFormat="false" ht="12.8" hidden="false" customHeight="false" outlineLevel="0" collapsed="false">
      <c r="D29" s="1" t="n">
        <f aca="false">INDEX($G$4:$G$19,IF($C29&lt;$I$19,16,MATCH(1,$I$4:$I$19&lt;=$C29,0)))</f>
        <v>0</v>
      </c>
      <c r="E29" s="0" t="str">
        <f aca="false">INDEX($H$4:$H$19,IF($C29&lt;$I$19,16,MATCH(1,$I$4:$I$19&lt;=$C29,0)))</f>
        <v>Ungenügend</v>
      </c>
    </row>
    <row r="30" customFormat="false" ht="12.8" hidden="false" customHeight="false" outlineLevel="0" collapsed="false">
      <c r="D30" s="1" t="n">
        <f aca="false">INDEX($G$4:$G$19,IF($C30&lt;$I$19,16,MATCH(1,$I$4:$I$19&lt;=$C30,0)))</f>
        <v>0</v>
      </c>
      <c r="E30" s="0" t="str">
        <f aca="false">INDEX($H$4:$H$19,IF($C30&lt;$I$19,16,MATCH(1,$I$4:$I$19&lt;=$C30,0)))</f>
        <v>Ungenügend</v>
      </c>
    </row>
    <row r="31" customFormat="false" ht="12.8" hidden="false" customHeight="false" outlineLevel="0" collapsed="false">
      <c r="D31" s="1" t="n">
        <f aca="false">INDEX($G$4:$G$19,IF($C31&lt;$I$19,16,MATCH(1,$I$4:$I$19&lt;=$C31,0)))</f>
        <v>0</v>
      </c>
      <c r="E31" s="0" t="str">
        <f aca="false">INDEX($H$4:$H$19,IF($C31&lt;$I$19,16,MATCH(1,$I$4:$I$19&lt;=$C31,0)))</f>
        <v>Ungenügend</v>
      </c>
    </row>
    <row r="32" customFormat="false" ht="12.8" hidden="false" customHeight="false" outlineLevel="0" collapsed="false">
      <c r="D32" s="1" t="n">
        <f aca="false">INDEX($G$4:$G$19,IF($C32&lt;$I$19,16,MATCH(1,$I$4:$I$19&lt;=$C32,0)))</f>
        <v>0</v>
      </c>
      <c r="E32" s="0" t="str">
        <f aca="false">INDEX($H$4:$H$19,IF($C32&lt;$I$19,16,MATCH(1,$I$4:$I$19&lt;=$C32,0)))</f>
        <v>Ungenügend</v>
      </c>
    </row>
    <row r="33" customFormat="false" ht="12.8" hidden="false" customHeight="false" outlineLevel="0" collapsed="false">
      <c r="D33" s="1" t="n">
        <f aca="false">INDEX($G$4:$G$19,IF($C33&lt;$I$19,16,MATCH(1,$I$4:$I$19&lt;=$C33,0)))</f>
        <v>0</v>
      </c>
      <c r="E33" s="0" t="str">
        <f aca="false">INDEX($H$4:$H$19,IF($C33&lt;$I$19,16,MATCH(1,$I$4:$I$19&lt;=$C33,0)))</f>
        <v>Ungenügend</v>
      </c>
    </row>
    <row r="34" customFormat="false" ht="12.8" hidden="false" customHeight="false" outlineLevel="0" collapsed="false">
      <c r="D34" s="1" t="n">
        <f aca="false">INDEX($G$4:$G$19,IF($C34&lt;$I$19,16,MATCH(1,$I$4:$I$19&lt;=$C34,0)))</f>
        <v>0</v>
      </c>
      <c r="E34" s="0" t="str">
        <f aca="false">INDEX($H$4:$H$19,IF($C34&lt;$I$19,16,MATCH(1,$I$4:$I$19&lt;=$C34,0)))</f>
        <v>Ungenügend</v>
      </c>
    </row>
    <row r="35" customFormat="false" ht="12.8" hidden="false" customHeight="false" outlineLevel="0" collapsed="false">
      <c r="D35" s="1" t="n">
        <f aca="false">INDEX($G$4:$G$19,IF($C35&lt;$I$19,16,MATCH(1,$I$4:$I$19&lt;=$C35,0)))</f>
        <v>0</v>
      </c>
      <c r="E35" s="0" t="str">
        <f aca="false">INDEX($H$4:$H$19,IF($C35&lt;$I$19,16,MATCH(1,$I$4:$I$19&lt;=$C35,0)))</f>
        <v>Ungenügend</v>
      </c>
    </row>
    <row r="36" customFormat="false" ht="12.8" hidden="false" customHeight="false" outlineLevel="0" collapsed="false">
      <c r="D36" s="1" t="n">
        <f aca="false">INDEX($G$4:$G$19,IF($C36&lt;$I$19,16,MATCH(1,$I$4:$I$19&lt;=$C36,0)))</f>
        <v>0</v>
      </c>
      <c r="E36" s="0" t="str">
        <f aca="false">INDEX($H$4:$H$19,IF($C36&lt;$I$19,16,MATCH(1,$I$4:$I$19&lt;=$C36,0)))</f>
        <v>Ungenügend</v>
      </c>
    </row>
    <row r="37" customFormat="false" ht="12.8" hidden="false" customHeight="false" outlineLevel="0" collapsed="false">
      <c r="D37" s="1" t="n">
        <f aca="false">INDEX($G$4:$G$19,IF($C37&lt;$I$19,16,MATCH(1,$I$4:$I$19&lt;=$C37,0)))</f>
        <v>0</v>
      </c>
      <c r="E37" s="0" t="str">
        <f aca="false">INDEX($H$4:$H$19,IF($C37&lt;$I$19,16,MATCH(1,$I$4:$I$19&lt;=$C37,0)))</f>
        <v>Ungenügend</v>
      </c>
    </row>
    <row r="38" customFormat="false" ht="12.8" hidden="false" customHeight="false" outlineLevel="0" collapsed="false">
      <c r="D38" s="1" t="n">
        <f aca="false">INDEX($G$4:$G$19,IF($C38&lt;$I$19,16,MATCH(1,$I$4:$I$19&lt;=$C38,0)))</f>
        <v>0</v>
      </c>
      <c r="E38" s="0" t="str">
        <f aca="false">INDEX($H$4:$H$19,IF($C38&lt;$I$19,16,MATCH(1,$I$4:$I$19&lt;=$C38,0)))</f>
        <v>Ungenügend</v>
      </c>
    </row>
    <row r="39" customFormat="false" ht="12.8" hidden="false" customHeight="false" outlineLevel="0" collapsed="false">
      <c r="D39" s="1" t="n">
        <f aca="false">INDEX($G$4:$G$19,IF($C39&lt;$I$19,16,MATCH(1,$I$4:$I$19&lt;=$C39,0)))</f>
        <v>0</v>
      </c>
      <c r="E39" s="0" t="str">
        <f aca="false">INDEX($H$4:$H$19,IF($C39&lt;$I$19,16,MATCH(1,$I$4:$I$19&lt;=$C39,0)))</f>
        <v>Ungenügend</v>
      </c>
    </row>
    <row r="40" customFormat="false" ht="12.8" hidden="false" customHeight="false" outlineLevel="0" collapsed="false">
      <c r="D40" s="1" t="n">
        <f aca="false">INDEX($G$4:$G$19,IF($C40&lt;$I$19,16,MATCH(1,$I$4:$I$19&lt;=$C40,0)))</f>
        <v>0</v>
      </c>
      <c r="E40" s="0" t="str">
        <f aca="false">INDEX($H$4:$H$19,IF($C40&lt;$I$19,16,MATCH(1,$I$4:$I$19&lt;=$C40,0)))</f>
        <v>Ungenügend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LibreOffice/4.2.8.2$Linux_X86_64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2017-01-20T01:01:21Z</dcterms:created>
  <dc:creator>timo </dc:creator>
  <dc:language>en-US</dc:language>
  <cp:revision>0</cp:revision>
</cp:coreProperties>
</file>